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8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<sst xmlns="http://schemas.openxmlformats.org/spreadsheetml/2006/main" count="81" uniqueCount="46">
  <si>
    <t>ت</t>
  </si>
  <si>
    <t>رقم قيده</t>
  </si>
  <si>
    <t>اسم الطالب</t>
  </si>
  <si>
    <t>الاسلامية*</t>
  </si>
  <si>
    <t>العربية*</t>
  </si>
  <si>
    <t>الرياضيات*</t>
  </si>
  <si>
    <t>الانكليزي*</t>
  </si>
  <si>
    <t>النتيجة</t>
  </si>
  <si>
    <t>اول/أ</t>
  </si>
  <si>
    <t>ناجح</t>
  </si>
  <si>
    <t>راسب</t>
  </si>
  <si>
    <t>الفصل</t>
  </si>
  <si>
    <t>الكيمياء</t>
  </si>
  <si>
    <t>الفيزياء</t>
  </si>
  <si>
    <t>الاحياء</t>
  </si>
  <si>
    <t>عباس1</t>
  </si>
  <si>
    <t>عباس2</t>
  </si>
  <si>
    <t>عباس3</t>
  </si>
  <si>
    <t>عباس4</t>
  </si>
  <si>
    <t>عباس5</t>
  </si>
  <si>
    <t>عباس6</t>
  </si>
  <si>
    <t>عباس7</t>
  </si>
  <si>
    <t>عباس8</t>
  </si>
  <si>
    <t>عباس9</t>
  </si>
  <si>
    <t>عباس10</t>
  </si>
  <si>
    <t>عباس11</t>
  </si>
  <si>
    <t>عباس12</t>
  </si>
  <si>
    <t>عباس13</t>
  </si>
  <si>
    <t>عباس14</t>
  </si>
  <si>
    <t>عباس15</t>
  </si>
  <si>
    <t>عباس16</t>
  </si>
  <si>
    <t>عباس17</t>
  </si>
  <si>
    <t>عباس18</t>
  </si>
  <si>
    <t>عباس19</t>
  </si>
  <si>
    <t>اول/ب</t>
  </si>
  <si>
    <t>ثاني/أ</t>
  </si>
  <si>
    <t>ثاني/ب</t>
  </si>
  <si>
    <t>ثالث/أ</t>
  </si>
  <si>
    <t>ثالث/ب</t>
  </si>
  <si>
    <t>رابع/أ</t>
  </si>
  <si>
    <t>رابع/ب</t>
  </si>
  <si>
    <t>الحاسوب</t>
  </si>
  <si>
    <t>الرياضة</t>
  </si>
  <si>
    <t>الفنية والنشيد</t>
  </si>
  <si>
    <t>دور ثاني</t>
  </si>
  <si>
    <t>الشرط  من هذ العمود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</si>
</sst>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color theme="0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5" borderId="3" xfId="0" applyFont="1" applyFill="1" applyBorder="1" applyAlignment="1">
      <alignment horizontal="center" vertical="center" readingOrder="2"/>
    </xf>
    <xf numFmtId="0" fontId="4" fillId="6" borderId="4" xfId="1" applyFont="1" applyFill="1" applyBorder="1" applyAlignment="1" applyProtection="1">
      <alignment horizontal="center" vertical="center" wrapText="1" readingOrder="2"/>
      <protection hidden="1"/>
    </xf>
    <xf numFmtId="0" fontId="4" fillId="6" borderId="5" xfId="1" applyFont="1" applyFill="1" applyBorder="1" applyAlignment="1" applyProtection="1">
      <alignment horizontal="right" vertical="center" wrapText="1" readingOrder="2"/>
      <protection hidden="1"/>
    </xf>
    <xf numFmtId="0" fontId="4" fillId="6" borderId="3" xfId="1" applyFont="1" applyFill="1" applyBorder="1" applyAlignment="1" applyProtection="1">
      <alignment horizontal="right" vertical="center" wrapText="1" readingOrder="2"/>
      <protection hidden="1"/>
    </xf>
    <xf numFmtId="0" fontId="3" fillId="6" borderId="3" xfId="0" applyFont="1" applyFill="1" applyBorder="1" applyAlignment="1">
      <alignment horizontal="center" vertical="center" readingOrder="2"/>
    </xf>
    <xf numFmtId="164" fontId="3" fillId="7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3" borderId="4" xfId="1" applyFont="1" applyFill="1" applyBorder="1" applyAlignment="1" applyProtection="1">
      <alignment horizontal="center" vertical="center" wrapText="1" readingOrder="2"/>
      <protection hidden="1"/>
    </xf>
    <xf numFmtId="0" fontId="4" fillId="3" borderId="5" xfId="1" applyFont="1" applyFill="1" applyBorder="1" applyAlignment="1" applyProtection="1">
      <alignment horizontal="right" vertical="center" wrapText="1" readingOrder="2"/>
      <protection hidden="1"/>
    </xf>
    <xf numFmtId="0" fontId="4" fillId="3" borderId="3" xfId="1" applyFont="1" applyFill="1" applyBorder="1" applyAlignment="1" applyProtection="1">
      <alignment horizontal="right" vertical="center" wrapText="1" readingOrder="2"/>
      <protection hidden="1"/>
    </xf>
    <xf numFmtId="0" fontId="3" fillId="3" borderId="3" xfId="0" applyFont="1" applyFill="1" applyBorder="1" applyAlignment="1">
      <alignment horizontal="center" vertical="center" readingOrder="2"/>
    </xf>
    <xf numFmtId="164" fontId="3" fillId="8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9" borderId="4" xfId="1" applyFont="1" applyFill="1" applyBorder="1" applyAlignment="1" applyProtection="1">
      <alignment horizontal="center" vertical="center" wrapText="1" readingOrder="2"/>
      <protection hidden="1"/>
    </xf>
    <xf numFmtId="0" fontId="4" fillId="9" borderId="5" xfId="1" applyFont="1" applyFill="1" applyBorder="1" applyAlignment="1" applyProtection="1">
      <alignment horizontal="right" vertical="center" wrapText="1" readingOrder="2"/>
      <protection hidden="1"/>
    </xf>
    <xf numFmtId="0" fontId="4" fillId="9" borderId="3" xfId="1" applyFont="1" applyFill="1" applyBorder="1" applyAlignment="1" applyProtection="1">
      <alignment horizontal="right" vertical="center" wrapText="1" readingOrder="2"/>
      <protection hidden="1"/>
    </xf>
    <xf numFmtId="0" fontId="3" fillId="9" borderId="3" xfId="0" applyFont="1" applyFill="1" applyBorder="1" applyAlignment="1">
      <alignment horizontal="center" vertical="center" readingOrder="2"/>
    </xf>
    <xf numFmtId="164" fontId="3" fillId="10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1" borderId="4" xfId="1" applyFont="1" applyFill="1" applyBorder="1" applyAlignment="1" applyProtection="1">
      <alignment horizontal="center" vertical="center" wrapText="1" readingOrder="2"/>
      <protection hidden="1"/>
    </xf>
    <xf numFmtId="0" fontId="4" fillId="11" borderId="5" xfId="1" applyFont="1" applyFill="1" applyBorder="1" applyAlignment="1" applyProtection="1">
      <alignment horizontal="right" vertical="center" wrapText="1" readingOrder="2"/>
      <protection hidden="1"/>
    </xf>
    <xf numFmtId="0" fontId="4" fillId="11" borderId="3" xfId="1" applyFont="1" applyFill="1" applyBorder="1" applyAlignment="1" applyProtection="1">
      <alignment horizontal="right" vertical="center" wrapText="1" readingOrder="2"/>
      <protection hidden="1"/>
    </xf>
    <xf numFmtId="0" fontId="3" fillId="11" borderId="3" xfId="0" applyFont="1" applyFill="1" applyBorder="1" applyAlignment="1">
      <alignment horizontal="center" vertical="center" readingOrder="2"/>
    </xf>
    <xf numFmtId="164" fontId="3" fillId="12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2" borderId="4" xfId="1" applyFont="1" applyFill="1" applyBorder="1" applyAlignment="1" applyProtection="1">
      <alignment horizontal="center" vertical="center" wrapText="1" readingOrder="2"/>
      <protection hidden="1"/>
    </xf>
    <xf numFmtId="0" fontId="4" fillId="2" borderId="5" xfId="1" applyFont="1" applyFill="1" applyBorder="1" applyAlignment="1" applyProtection="1">
      <alignment horizontal="right" vertical="center" wrapText="1" readingOrder="2"/>
      <protection hidden="1"/>
    </xf>
    <xf numFmtId="0" fontId="4" fillId="2" borderId="3" xfId="1" applyFont="1" applyFill="1" applyBorder="1" applyAlignment="1" applyProtection="1">
      <alignment horizontal="right" vertical="center" wrapText="1" readingOrder="2"/>
      <protection hidden="1"/>
    </xf>
    <xf numFmtId="0" fontId="3" fillId="2" borderId="3" xfId="0" applyFont="1" applyFill="1" applyBorder="1" applyAlignment="1">
      <alignment horizontal="center" vertical="center" readingOrder="2"/>
    </xf>
    <xf numFmtId="164" fontId="3" fillId="13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4" borderId="4" xfId="1" applyFont="1" applyFill="1" applyBorder="1" applyAlignment="1" applyProtection="1">
      <alignment horizontal="center" vertical="center" wrapText="1" readingOrder="2"/>
      <protection hidden="1"/>
    </xf>
    <xf numFmtId="0" fontId="4" fillId="14" borderId="5" xfId="1" applyFont="1" applyFill="1" applyBorder="1" applyAlignment="1" applyProtection="1">
      <alignment horizontal="right" vertical="center" wrapText="1" readingOrder="2"/>
      <protection hidden="1"/>
    </xf>
    <xf numFmtId="0" fontId="4" fillId="14" borderId="3" xfId="1" applyFont="1" applyFill="1" applyBorder="1" applyAlignment="1" applyProtection="1">
      <alignment horizontal="right" vertical="center" wrapText="1" readingOrder="2"/>
      <protection hidden="1"/>
    </xf>
    <xf numFmtId="0" fontId="3" fillId="14" borderId="3" xfId="0" applyFont="1" applyFill="1" applyBorder="1" applyAlignment="1">
      <alignment horizontal="center" vertical="center" readingOrder="2"/>
    </xf>
    <xf numFmtId="164" fontId="3" fillId="15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4" fillId="16" borderId="4" xfId="1" applyFont="1" applyFill="1" applyBorder="1" applyAlignment="1" applyProtection="1">
      <alignment horizontal="center" vertical="center" wrapText="1" readingOrder="2"/>
      <protection hidden="1"/>
    </xf>
    <xf numFmtId="0" fontId="4" fillId="16" borderId="5" xfId="1" applyFont="1" applyFill="1" applyBorder="1" applyAlignment="1" applyProtection="1">
      <alignment horizontal="right" vertical="center" wrapText="1" readingOrder="2"/>
      <protection hidden="1"/>
    </xf>
    <xf numFmtId="0" fontId="4" fillId="16" borderId="3" xfId="1" applyFont="1" applyFill="1" applyBorder="1" applyAlignment="1" applyProtection="1">
      <alignment horizontal="right" vertical="center" wrapText="1" readingOrder="2"/>
      <protection hidden="1"/>
    </xf>
    <xf numFmtId="0" fontId="3" fillId="16" borderId="3" xfId="0" applyFont="1" applyFill="1" applyBorder="1" applyAlignment="1">
      <alignment horizontal="center" vertical="center" readingOrder="2"/>
    </xf>
    <xf numFmtId="164" fontId="3" fillId="17" borderId="3" xfId="1" applyNumberFormat="1" applyFont="1" applyFill="1" applyBorder="1" applyAlignment="1" applyProtection="1">
      <alignment horizontal="center" vertical="center" shrinkToFit="1" readingOrder="2"/>
      <protection hidden="1"/>
    </xf>
    <xf numFmtId="0" fontId="3" fillId="3" borderId="4" xfId="0" applyFont="1" applyFill="1" applyBorder="1" applyAlignment="1">
      <alignment horizontal="center" vertical="center" readingOrder="2"/>
    </xf>
    <xf numFmtId="0" fontId="2" fillId="4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19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Font="1" applyFill="1" applyBorder="1" applyAlignment="1" applyProtection="1">
      <alignment horizontal="right" vertical="center" wrapText="1" readingOrder="2"/>
      <protection hidden="1"/>
    </xf>
    <xf numFmtId="0" fontId="5" fillId="18" borderId="6" xfId="0" applyFont="1" applyFill="1" applyBorder="1" applyAlignment="1">
      <alignment horizontal="center" wrapText="1"/>
    </xf>
    <xf numFmtId="0" fontId="5" fillId="18" borderId="7" xfId="0" applyFont="1" applyFill="1" applyBorder="1" applyAlignment="1">
      <alignment horizontal="center" wrapText="1"/>
    </xf>
    <xf numFmtId="0" fontId="5" fillId="18" borderId="8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8"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theme="2" tint="-0.24994659260841701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rightToLeft="1" tabSelected="1" workbookViewId="0">
      <selection activeCell="D6" sqref="D6"/>
    </sheetView>
  </sheetViews>
  <sheetFormatPr defaultRowHeight="14.25" x14ac:dyDescent="0.2"/>
  <cols>
    <col min="3" max="3" width="21" customWidth="1"/>
    <col min="15" max="15" width="10" customWidth="1"/>
  </cols>
  <sheetData>
    <row r="1" spans="1:25" x14ac:dyDescent="0.2">
      <c r="D1" s="42" t="s">
        <v>45</v>
      </c>
    </row>
    <row r="2" spans="1:25" x14ac:dyDescent="0.2">
      <c r="D2" s="43"/>
    </row>
    <row r="3" spans="1:25" ht="15" thickBot="1" x14ac:dyDescent="0.25">
      <c r="D3" s="44"/>
    </row>
    <row r="4" spans="1:25" ht="38.25" customHeight="1" thickBot="1" x14ac:dyDescent="0.25">
      <c r="A4" s="38" t="s">
        <v>0</v>
      </c>
      <c r="B4" s="39" t="s">
        <v>1</v>
      </c>
      <c r="C4" s="38" t="s">
        <v>2</v>
      </c>
      <c r="D4" s="40" t="s">
        <v>11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14</v>
      </c>
      <c r="J4" s="38" t="s">
        <v>12</v>
      </c>
      <c r="K4" s="38" t="s">
        <v>13</v>
      </c>
      <c r="L4" s="38" t="s">
        <v>41</v>
      </c>
      <c r="M4" s="38" t="s">
        <v>42</v>
      </c>
      <c r="N4" s="38" t="s">
        <v>43</v>
      </c>
      <c r="O4" s="38" t="s">
        <v>7</v>
      </c>
    </row>
    <row r="5" spans="1:25" ht="15.75" x14ac:dyDescent="0.2">
      <c r="A5" s="7">
        <f>IF(C5="","",SUBTOTAL(3,$C5:$C$5))</f>
        <v>1</v>
      </c>
      <c r="B5" s="8">
        <v>1001</v>
      </c>
      <c r="C5" s="41" t="s">
        <v>15</v>
      </c>
      <c r="D5" s="37" t="s">
        <v>8</v>
      </c>
      <c r="E5" s="11">
        <v>55</v>
      </c>
      <c r="F5" s="11">
        <v>75</v>
      </c>
      <c r="G5" s="11">
        <v>88</v>
      </c>
      <c r="H5" s="11">
        <v>98</v>
      </c>
      <c r="I5" s="11">
        <v>44</v>
      </c>
      <c r="J5" s="11">
        <v>66</v>
      </c>
      <c r="K5" s="11">
        <v>88</v>
      </c>
      <c r="L5" s="11">
        <v>77</v>
      </c>
      <c r="M5" s="11">
        <v>55</v>
      </c>
      <c r="N5" s="11">
        <v>44</v>
      </c>
      <c r="O5" s="11" t="s">
        <v>44</v>
      </c>
      <c r="Y5" s="1" t="s">
        <v>8</v>
      </c>
    </row>
    <row r="6" spans="1:25" ht="15.75" x14ac:dyDescent="0.2">
      <c r="A6" s="36">
        <f>IF(C6="","",SUBTOTAL(3,$C$5:$C6))</f>
        <v>2</v>
      </c>
      <c r="B6" s="36">
        <v>1002</v>
      </c>
      <c r="C6" s="36" t="s">
        <v>16</v>
      </c>
      <c r="D6" s="36" t="s">
        <v>40</v>
      </c>
      <c r="E6" s="36">
        <v>55</v>
      </c>
      <c r="F6" s="36">
        <v>75</v>
      </c>
      <c r="G6" s="36">
        <v>88</v>
      </c>
      <c r="H6" s="36">
        <v>98</v>
      </c>
      <c r="I6" s="36">
        <v>50</v>
      </c>
      <c r="J6" s="36">
        <v>66</v>
      </c>
      <c r="K6" s="36">
        <v>88</v>
      </c>
      <c r="L6" s="36">
        <v>77</v>
      </c>
      <c r="M6" s="36">
        <v>55</v>
      </c>
      <c r="N6" s="36">
        <v>55</v>
      </c>
      <c r="O6" s="36" t="s">
        <v>9</v>
      </c>
      <c r="Y6" s="1" t="s">
        <v>34</v>
      </c>
    </row>
    <row r="7" spans="1:25" ht="15.75" x14ac:dyDescent="0.2">
      <c r="A7" s="7">
        <f>IF(C7="","",SUBTOTAL(3,$C$5:$C7))</f>
        <v>3</v>
      </c>
      <c r="B7" s="8">
        <v>1003</v>
      </c>
      <c r="C7" s="9" t="s">
        <v>17</v>
      </c>
      <c r="D7" s="10" t="s">
        <v>8</v>
      </c>
      <c r="E7" s="11">
        <v>55</v>
      </c>
      <c r="F7" s="11">
        <v>75</v>
      </c>
      <c r="G7" s="11">
        <v>88</v>
      </c>
      <c r="H7" s="11">
        <v>98</v>
      </c>
      <c r="I7" s="11">
        <v>44</v>
      </c>
      <c r="J7" s="11">
        <v>66</v>
      </c>
      <c r="K7" s="11">
        <v>88</v>
      </c>
      <c r="L7" s="11">
        <v>77</v>
      </c>
      <c r="M7" s="11">
        <v>33</v>
      </c>
      <c r="N7" s="11">
        <v>44</v>
      </c>
      <c r="O7" s="11" t="s">
        <v>10</v>
      </c>
      <c r="Y7" s="1" t="s">
        <v>35</v>
      </c>
    </row>
    <row r="8" spans="1:25" ht="15.75" x14ac:dyDescent="0.2">
      <c r="A8" s="12">
        <f>IF(C8="","",SUBTOTAL(3,$C$5:$C8))</f>
        <v>4</v>
      </c>
      <c r="B8" s="13">
        <v>1004</v>
      </c>
      <c r="C8" s="14" t="s">
        <v>18</v>
      </c>
      <c r="D8" s="15" t="s">
        <v>34</v>
      </c>
      <c r="E8" s="16">
        <v>55</v>
      </c>
      <c r="F8" s="16">
        <v>75</v>
      </c>
      <c r="G8" s="16">
        <v>88</v>
      </c>
      <c r="H8" s="16">
        <v>98</v>
      </c>
      <c r="I8" s="16">
        <v>44</v>
      </c>
      <c r="J8" s="16">
        <v>66</v>
      </c>
      <c r="K8" s="16">
        <v>88</v>
      </c>
      <c r="L8" s="16">
        <v>77</v>
      </c>
      <c r="M8" s="16">
        <v>55</v>
      </c>
      <c r="N8" s="16">
        <v>44</v>
      </c>
      <c r="O8" s="16" t="s">
        <v>44</v>
      </c>
      <c r="Y8" s="1" t="s">
        <v>36</v>
      </c>
    </row>
    <row r="9" spans="1:25" ht="15.75" x14ac:dyDescent="0.2">
      <c r="A9" s="21">
        <f>IF(C9="","",SUBTOTAL(3,$C$5:$C9))</f>
        <v>5</v>
      </c>
      <c r="B9" s="21">
        <v>1005</v>
      </c>
      <c r="C9" s="21" t="s">
        <v>19</v>
      </c>
      <c r="D9" s="21" t="s">
        <v>39</v>
      </c>
      <c r="E9" s="21">
        <v>55</v>
      </c>
      <c r="F9" s="21">
        <v>75</v>
      </c>
      <c r="G9" s="21">
        <v>88</v>
      </c>
      <c r="H9" s="21">
        <v>98</v>
      </c>
      <c r="I9" s="21">
        <v>50</v>
      </c>
      <c r="J9" s="21">
        <v>66</v>
      </c>
      <c r="K9" s="21">
        <v>88</v>
      </c>
      <c r="L9" s="21">
        <v>77</v>
      </c>
      <c r="M9" s="21">
        <v>55</v>
      </c>
      <c r="N9" s="21">
        <v>55</v>
      </c>
      <c r="O9" s="21" t="s">
        <v>9</v>
      </c>
      <c r="Y9" s="1" t="s">
        <v>37</v>
      </c>
    </row>
    <row r="10" spans="1:25" ht="15.75" x14ac:dyDescent="0.2">
      <c r="A10" s="12">
        <f>IF(C10="","",SUBTOTAL(3,$C$5:$C10))</f>
        <v>6</v>
      </c>
      <c r="B10" s="13">
        <v>1006</v>
      </c>
      <c r="C10" s="14" t="s">
        <v>20</v>
      </c>
      <c r="D10" s="15" t="s">
        <v>34</v>
      </c>
      <c r="E10" s="16">
        <v>55</v>
      </c>
      <c r="F10" s="16">
        <v>75</v>
      </c>
      <c r="G10" s="16">
        <v>88</v>
      </c>
      <c r="H10" s="16">
        <v>98</v>
      </c>
      <c r="I10" s="16">
        <v>44</v>
      </c>
      <c r="J10" s="16">
        <v>66</v>
      </c>
      <c r="K10" s="16">
        <v>88</v>
      </c>
      <c r="L10" s="16">
        <v>77</v>
      </c>
      <c r="M10" s="16">
        <v>33</v>
      </c>
      <c r="N10" s="16">
        <v>44</v>
      </c>
      <c r="O10" s="16" t="s">
        <v>10</v>
      </c>
      <c r="Y10" s="1" t="s">
        <v>38</v>
      </c>
    </row>
    <row r="11" spans="1:25" ht="15.75" x14ac:dyDescent="0.2">
      <c r="A11" s="22">
        <f>IF(C11="","",SUBTOTAL(3,$C$5:$C11))</f>
        <v>7</v>
      </c>
      <c r="B11" s="23">
        <v>1007</v>
      </c>
      <c r="C11" s="24" t="s">
        <v>21</v>
      </c>
      <c r="D11" s="25" t="s">
        <v>35</v>
      </c>
      <c r="E11" s="26">
        <v>55</v>
      </c>
      <c r="F11" s="26">
        <v>75</v>
      </c>
      <c r="G11" s="26">
        <v>88</v>
      </c>
      <c r="H11" s="26">
        <v>98</v>
      </c>
      <c r="I11" s="26">
        <v>44</v>
      </c>
      <c r="J11" s="26">
        <v>66</v>
      </c>
      <c r="K11" s="26">
        <v>88</v>
      </c>
      <c r="L11" s="26">
        <v>77</v>
      </c>
      <c r="M11" s="26">
        <v>55</v>
      </c>
      <c r="N11" s="26">
        <v>44</v>
      </c>
      <c r="O11" s="26" t="s">
        <v>44</v>
      </c>
      <c r="Y11" s="1" t="s">
        <v>39</v>
      </c>
    </row>
    <row r="12" spans="1:25" ht="15.75" x14ac:dyDescent="0.2">
      <c r="A12" s="22">
        <f>IF(C12="","",SUBTOTAL(3,$C$5:$C12))</f>
        <v>8</v>
      </c>
      <c r="B12" s="23">
        <v>1008</v>
      </c>
      <c r="C12" s="24" t="s">
        <v>22</v>
      </c>
      <c r="D12" s="25" t="s">
        <v>35</v>
      </c>
      <c r="E12" s="26">
        <v>55</v>
      </c>
      <c r="F12" s="26">
        <v>75</v>
      </c>
      <c r="G12" s="26">
        <v>88</v>
      </c>
      <c r="H12" s="26">
        <v>98</v>
      </c>
      <c r="I12" s="26">
        <v>50</v>
      </c>
      <c r="J12" s="26">
        <v>66</v>
      </c>
      <c r="K12" s="26">
        <v>88</v>
      </c>
      <c r="L12" s="26">
        <v>77</v>
      </c>
      <c r="M12" s="26">
        <v>55</v>
      </c>
      <c r="N12" s="26">
        <v>55</v>
      </c>
      <c r="O12" s="26" t="s">
        <v>9</v>
      </c>
      <c r="Y12" s="1" t="s">
        <v>40</v>
      </c>
    </row>
    <row r="13" spans="1:25" ht="15.75" x14ac:dyDescent="0.2">
      <c r="A13" s="27">
        <f>IF(C13="","",SUBTOTAL(3,$C$5:$C13))</f>
        <v>9</v>
      </c>
      <c r="B13" s="28">
        <v>1009</v>
      </c>
      <c r="C13" s="29" t="s">
        <v>23</v>
      </c>
      <c r="D13" s="30" t="s">
        <v>36</v>
      </c>
      <c r="E13" s="31">
        <v>55</v>
      </c>
      <c r="F13" s="31">
        <v>75</v>
      </c>
      <c r="G13" s="31">
        <v>88</v>
      </c>
      <c r="H13" s="31">
        <v>98</v>
      </c>
      <c r="I13" s="31">
        <v>44</v>
      </c>
      <c r="J13" s="31">
        <v>66</v>
      </c>
      <c r="K13" s="31">
        <v>88</v>
      </c>
      <c r="L13" s="31">
        <v>77</v>
      </c>
      <c r="M13" s="31">
        <v>33</v>
      </c>
      <c r="N13" s="31">
        <v>44</v>
      </c>
      <c r="O13" s="31" t="s">
        <v>10</v>
      </c>
    </row>
    <row r="14" spans="1:25" ht="15.75" x14ac:dyDescent="0.2">
      <c r="A14" s="27">
        <f>IF(C14="","",SUBTOTAL(3,$C$5:$C14))</f>
        <v>10</v>
      </c>
      <c r="B14" s="28">
        <v>1010</v>
      </c>
      <c r="C14" s="29" t="s">
        <v>24</v>
      </c>
      <c r="D14" s="30" t="s">
        <v>36</v>
      </c>
      <c r="E14" s="31">
        <v>55</v>
      </c>
      <c r="F14" s="31">
        <v>75</v>
      </c>
      <c r="G14" s="31">
        <v>88</v>
      </c>
      <c r="H14" s="31">
        <v>98</v>
      </c>
      <c r="I14" s="31">
        <v>44</v>
      </c>
      <c r="J14" s="31">
        <v>66</v>
      </c>
      <c r="K14" s="31">
        <v>88</v>
      </c>
      <c r="L14" s="31">
        <v>77</v>
      </c>
      <c r="M14" s="31">
        <v>55</v>
      </c>
      <c r="N14" s="31">
        <v>44</v>
      </c>
      <c r="O14" s="31" t="s">
        <v>44</v>
      </c>
    </row>
    <row r="15" spans="1:25" ht="15.75" x14ac:dyDescent="0.2">
      <c r="A15" s="2">
        <f>IF(C15="","",SUBTOTAL(3,$C$5:$C15))</f>
        <v>11</v>
      </c>
      <c r="B15" s="3">
        <v>1011</v>
      </c>
      <c r="C15" s="4" t="s">
        <v>25</v>
      </c>
      <c r="D15" s="5" t="s">
        <v>37</v>
      </c>
      <c r="E15" s="6">
        <v>55</v>
      </c>
      <c r="F15" s="6">
        <v>75</v>
      </c>
      <c r="G15" s="6">
        <v>88</v>
      </c>
      <c r="H15" s="6">
        <v>98</v>
      </c>
      <c r="I15" s="6">
        <v>50</v>
      </c>
      <c r="J15" s="6">
        <v>66</v>
      </c>
      <c r="K15" s="6">
        <v>88</v>
      </c>
      <c r="L15" s="6">
        <v>77</v>
      </c>
      <c r="M15" s="6">
        <v>55</v>
      </c>
      <c r="N15" s="6">
        <v>55</v>
      </c>
      <c r="O15" s="6" t="s">
        <v>9</v>
      </c>
    </row>
    <row r="16" spans="1:25" ht="15.75" x14ac:dyDescent="0.2">
      <c r="A16" s="2">
        <f>IF(C16="","",SUBTOTAL(3,$C$5:$C16))</f>
        <v>12</v>
      </c>
      <c r="B16" s="3">
        <v>1012</v>
      </c>
      <c r="C16" s="4" t="s">
        <v>26</v>
      </c>
      <c r="D16" s="5" t="s">
        <v>37</v>
      </c>
      <c r="E16" s="6">
        <v>55</v>
      </c>
      <c r="F16" s="6">
        <v>75</v>
      </c>
      <c r="G16" s="6">
        <v>88</v>
      </c>
      <c r="H16" s="6">
        <v>98</v>
      </c>
      <c r="I16" s="6">
        <v>44</v>
      </c>
      <c r="J16" s="6">
        <v>66</v>
      </c>
      <c r="K16" s="6">
        <v>88</v>
      </c>
      <c r="L16" s="6">
        <v>77</v>
      </c>
      <c r="M16" s="6">
        <v>33</v>
      </c>
      <c r="N16" s="6">
        <v>44</v>
      </c>
      <c r="O16" s="6" t="s">
        <v>10</v>
      </c>
    </row>
    <row r="17" spans="1:15" ht="15.75" x14ac:dyDescent="0.2">
      <c r="A17" s="26">
        <f>IF(C17="","",SUBTOTAL(3,$C$5:$C17))</f>
        <v>13</v>
      </c>
      <c r="B17" s="26">
        <v>1013</v>
      </c>
      <c r="C17" s="26" t="s">
        <v>27</v>
      </c>
      <c r="D17" s="26" t="s">
        <v>35</v>
      </c>
      <c r="E17" s="26">
        <v>55</v>
      </c>
      <c r="F17" s="26">
        <v>75</v>
      </c>
      <c r="G17" s="26">
        <v>88</v>
      </c>
      <c r="H17" s="26">
        <v>98</v>
      </c>
      <c r="I17" s="26">
        <v>44</v>
      </c>
      <c r="J17" s="26">
        <v>66</v>
      </c>
      <c r="K17" s="26">
        <v>88</v>
      </c>
      <c r="L17" s="26">
        <v>77</v>
      </c>
      <c r="M17" s="26">
        <v>55</v>
      </c>
      <c r="N17" s="26">
        <v>44</v>
      </c>
      <c r="O17" s="26" t="s">
        <v>44</v>
      </c>
    </row>
    <row r="18" spans="1:15" ht="15.75" x14ac:dyDescent="0.2">
      <c r="A18" s="2">
        <f>IF(C18="","",SUBTOTAL(3,$C$5:$C18))</f>
        <v>14</v>
      </c>
      <c r="B18" s="3">
        <v>1014</v>
      </c>
      <c r="C18" s="4" t="s">
        <v>28</v>
      </c>
      <c r="D18" s="5" t="s">
        <v>37</v>
      </c>
      <c r="E18" s="6">
        <v>55</v>
      </c>
      <c r="F18" s="6">
        <v>75</v>
      </c>
      <c r="G18" s="6">
        <v>88</v>
      </c>
      <c r="H18" s="6">
        <v>98</v>
      </c>
      <c r="I18" s="6">
        <v>50</v>
      </c>
      <c r="J18" s="6">
        <v>66</v>
      </c>
      <c r="K18" s="6">
        <v>88</v>
      </c>
      <c r="L18" s="6">
        <v>77</v>
      </c>
      <c r="M18" s="6">
        <v>55</v>
      </c>
      <c r="N18" s="6">
        <v>55</v>
      </c>
      <c r="O18" s="6" t="s">
        <v>9</v>
      </c>
    </row>
    <row r="19" spans="1:15" ht="15.75" x14ac:dyDescent="0.2">
      <c r="A19" s="17">
        <f>IF(C19="","",SUBTOTAL(3,$C$5:$C19))</f>
        <v>15</v>
      </c>
      <c r="B19" s="18">
        <v>1015</v>
      </c>
      <c r="C19" s="19" t="s">
        <v>29</v>
      </c>
      <c r="D19" s="20" t="s">
        <v>39</v>
      </c>
      <c r="E19" s="21">
        <v>55</v>
      </c>
      <c r="F19" s="21">
        <v>75</v>
      </c>
      <c r="G19" s="21">
        <v>88</v>
      </c>
      <c r="H19" s="21">
        <v>98</v>
      </c>
      <c r="I19" s="21">
        <v>44</v>
      </c>
      <c r="J19" s="21">
        <v>66</v>
      </c>
      <c r="K19" s="21">
        <v>88</v>
      </c>
      <c r="L19" s="21">
        <v>77</v>
      </c>
      <c r="M19" s="21">
        <v>33</v>
      </c>
      <c r="N19" s="21">
        <v>44</v>
      </c>
      <c r="O19" s="21" t="s">
        <v>10</v>
      </c>
    </row>
    <row r="20" spans="1:15" ht="15.75" x14ac:dyDescent="0.2">
      <c r="A20" s="17">
        <f>IF(C20="","",SUBTOTAL(3,$C$5:$C20))</f>
        <v>16</v>
      </c>
      <c r="B20" s="18">
        <v>1016</v>
      </c>
      <c r="C20" s="19" t="s">
        <v>30</v>
      </c>
      <c r="D20" s="20" t="s">
        <v>39</v>
      </c>
      <c r="E20" s="21">
        <v>55</v>
      </c>
      <c r="F20" s="21">
        <v>75</v>
      </c>
      <c r="G20" s="21">
        <v>88</v>
      </c>
      <c r="H20" s="21">
        <v>98</v>
      </c>
      <c r="I20" s="21">
        <v>44</v>
      </c>
      <c r="J20" s="21">
        <v>66</v>
      </c>
      <c r="K20" s="21">
        <v>88</v>
      </c>
      <c r="L20" s="21">
        <v>77</v>
      </c>
      <c r="M20" s="21">
        <v>55</v>
      </c>
      <c r="N20" s="21">
        <v>44</v>
      </c>
      <c r="O20" s="21" t="s">
        <v>44</v>
      </c>
    </row>
    <row r="21" spans="1:15" ht="15.75" x14ac:dyDescent="0.2">
      <c r="A21" s="32">
        <f>IF(C21="","",SUBTOTAL(3,$C$5:$C21))</f>
        <v>17</v>
      </c>
      <c r="B21" s="33">
        <v>1017</v>
      </c>
      <c r="C21" s="34" t="s">
        <v>31</v>
      </c>
      <c r="D21" s="35" t="s">
        <v>40</v>
      </c>
      <c r="E21" s="36">
        <v>55</v>
      </c>
      <c r="F21" s="36">
        <v>75</v>
      </c>
      <c r="G21" s="36">
        <v>88</v>
      </c>
      <c r="H21" s="36">
        <v>98</v>
      </c>
      <c r="I21" s="36">
        <v>50</v>
      </c>
      <c r="J21" s="36">
        <v>66</v>
      </c>
      <c r="K21" s="36">
        <v>88</v>
      </c>
      <c r="L21" s="36">
        <v>77</v>
      </c>
      <c r="M21" s="36">
        <v>55</v>
      </c>
      <c r="N21" s="36">
        <v>55</v>
      </c>
      <c r="O21" s="36" t="s">
        <v>9</v>
      </c>
    </row>
    <row r="22" spans="1:15" ht="15.75" x14ac:dyDescent="0.2">
      <c r="A22" s="32">
        <f>IF(C22="","",SUBTOTAL(3,$C$5:$C22))</f>
        <v>18</v>
      </c>
      <c r="B22" s="33">
        <v>1018</v>
      </c>
      <c r="C22" s="34" t="s">
        <v>32</v>
      </c>
      <c r="D22" s="35" t="s">
        <v>40</v>
      </c>
      <c r="E22" s="36">
        <v>55</v>
      </c>
      <c r="F22" s="36">
        <v>75</v>
      </c>
      <c r="G22" s="36">
        <v>88</v>
      </c>
      <c r="H22" s="36">
        <v>98</v>
      </c>
      <c r="I22" s="36">
        <v>44</v>
      </c>
      <c r="J22" s="36">
        <v>66</v>
      </c>
      <c r="K22" s="36">
        <v>88</v>
      </c>
      <c r="L22" s="36">
        <v>77</v>
      </c>
      <c r="M22" s="36">
        <v>33</v>
      </c>
      <c r="N22" s="36">
        <v>44</v>
      </c>
      <c r="O22" s="36" t="s">
        <v>10</v>
      </c>
    </row>
    <row r="23" spans="1:15" ht="15.75" x14ac:dyDescent="0.2">
      <c r="A23" s="11">
        <f>IF(C23="","",SUBTOTAL(3,$C$5:$C23))</f>
        <v>19</v>
      </c>
      <c r="B23" s="11">
        <v>1019</v>
      </c>
      <c r="C23" s="11" t="s">
        <v>33</v>
      </c>
      <c r="D23" s="11" t="s">
        <v>38</v>
      </c>
      <c r="E23" s="11">
        <v>55</v>
      </c>
      <c r="F23" s="11">
        <v>75</v>
      </c>
      <c r="G23" s="11">
        <v>88</v>
      </c>
      <c r="H23" s="11">
        <v>98</v>
      </c>
      <c r="I23" s="11">
        <v>46</v>
      </c>
      <c r="J23" s="11">
        <v>66</v>
      </c>
      <c r="K23" s="11">
        <v>88</v>
      </c>
      <c r="L23" s="11">
        <v>77</v>
      </c>
      <c r="M23" s="11">
        <v>55</v>
      </c>
      <c r="N23" s="11">
        <v>47.6666666666667</v>
      </c>
      <c r="O23" s="11" t="s">
        <v>44</v>
      </c>
    </row>
  </sheetData>
  <mergeCells count="1">
    <mergeCell ref="D1:D3"/>
  </mergeCells>
  <conditionalFormatting sqref="A5:O23">
    <cfRule type="expression" dxfId="7" priority="9">
      <formula>$D5="اول/أ"</formula>
    </cfRule>
    <cfRule type="expression" dxfId="6" priority="8">
      <formula>$D5="ثاني/أ"</formula>
    </cfRule>
    <cfRule type="expression" dxfId="5" priority="7">
      <formula>$D5="اول/ب"</formula>
    </cfRule>
    <cfRule type="expression" dxfId="4" priority="6">
      <formula>$D5="رابع/ب"</formula>
    </cfRule>
    <cfRule type="expression" dxfId="3" priority="5">
      <formula>$D5="رابع/أ"</formula>
    </cfRule>
    <cfRule type="expression" dxfId="2" priority="4">
      <formula>$D5="ثاني/ب"</formula>
    </cfRule>
    <cfRule type="expression" dxfId="1" priority="3">
      <formula>$D5="ثالث/أ"</formula>
    </cfRule>
    <cfRule type="expression" dxfId="0" priority="1">
      <formula>$D5="ثالث/ب"</formula>
    </cfRule>
  </conditionalFormatting>
  <dataValidations count="1">
    <dataValidation type="list" allowBlank="1" showInputMessage="1" showErrorMessage="1" sqref="D5:D23">
      <formula1>$Y$5:$Y$12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Gamal Saad &amp; Ayman Gabr</cp:lastModifiedBy>
  <dcterms:created xsi:type="dcterms:W3CDTF">2012-11-10T04:07:27Z</dcterms:created>
  <dcterms:modified xsi:type="dcterms:W3CDTF">2012-11-10T07:10:03Z</dcterms:modified>
</cp:coreProperties>
</file>